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<sst xmlns="http://schemas.openxmlformats.org/spreadsheetml/2006/main" count="28" uniqueCount="27">
  <si>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English Work</t>
  </si>
  <si>
    <t>Profª Ivana de Fatima dos Santos - Chapecó/SC</t>
  </si>
  <si>
    <t>ACERTOS</t>
  </si>
  <si>
    <t>faca</t>
  </si>
  <si>
    <t>frigideira</t>
  </si>
  <si>
    <t>cafeteira</t>
  </si>
  <si>
    <t>torradeira</t>
  </si>
  <si>
    <t>balança</t>
  </si>
  <si>
    <t>batedeira</t>
  </si>
  <si>
    <t>liquidificador</t>
  </si>
  <si>
    <t>saca-rolha</t>
  </si>
  <si>
    <t>chaleira</t>
  </si>
  <si>
    <t>copo</t>
  </si>
  <si>
    <t>xícara</t>
  </si>
  <si>
    <t>fogão</t>
  </si>
  <si>
    <t>Escreva o nome dos objetos de cozinha no retângulo abaixo dos mesmos</t>
  </si>
  <si>
    <t>Plates</t>
  </si>
  <si>
    <t>cup</t>
  </si>
  <si>
    <t>kettle</t>
  </si>
  <si>
    <t>corkscrew</t>
  </si>
  <si>
    <t>blender</t>
  </si>
  <si>
    <t>mixer</t>
  </si>
  <si>
    <t>balance</t>
  </si>
  <si>
    <t>toaster</t>
  </si>
  <si>
    <t>knife</t>
  </si>
  <si>
    <t>pan</t>
  </si>
  <si>
    <t>coffee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</si>
</sst>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0"/>
      <color indexed="17"/>
      <name val="Times New Roman"/>
      <family val="1"/>
    </font>
    <font>
      <sz val="8"/>
      <name val="Arial"/>
      <family val="0"/>
    </font>
    <font>
      <b/>
      <sz val="18"/>
      <color indexed="17"/>
      <name val="Arial"/>
      <family val="2"/>
    </font>
    <font>
      <sz val="12"/>
      <name val="Courier New"/>
      <family val="3"/>
    </font>
    <font>
      <b/>
      <sz val="14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b/>
        <i val="0"/>
        <color rgb="FF00008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9.jpeg" /><Relationship Id="rId7" Type="http://schemas.openxmlformats.org/officeDocument/2006/relationships/image" Target="../media/image1.jpeg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6</xdr:row>
      <xdr:rowOff>180975</xdr:rowOff>
    </xdr:from>
    <xdr:to>
      <xdr:col>3</xdr:col>
      <xdr:colOff>133350</xdr:colOff>
      <xdr:row>11</xdr:row>
      <xdr:rowOff>152400</xdr:rowOff>
    </xdr:to>
    <xdr:pic>
      <xdr:nvPicPr>
        <xdr:cNvPr id="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43050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</xdr:row>
      <xdr:rowOff>76200</xdr:rowOff>
    </xdr:from>
    <xdr:to>
      <xdr:col>8</xdr:col>
      <xdr:colOff>228600</xdr:colOff>
      <xdr:row>11</xdr:row>
      <xdr:rowOff>180975</xdr:rowOff>
    </xdr:to>
    <xdr:pic>
      <xdr:nvPicPr>
        <xdr:cNvPr id="2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438275"/>
          <a:ext cx="952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7</xdr:row>
      <xdr:rowOff>9525</xdr:rowOff>
    </xdr:from>
    <xdr:to>
      <xdr:col>12</xdr:col>
      <xdr:colOff>476250</xdr:colOff>
      <xdr:row>11</xdr:row>
      <xdr:rowOff>171450</xdr:rowOff>
    </xdr:to>
    <xdr:pic>
      <xdr:nvPicPr>
        <xdr:cNvPr id="3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571625"/>
          <a:ext cx="742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14</xdr:row>
      <xdr:rowOff>95250</xdr:rowOff>
    </xdr:from>
    <xdr:to>
      <xdr:col>12</xdr:col>
      <xdr:colOff>428625</xdr:colOff>
      <xdr:row>18</xdr:row>
      <xdr:rowOff>133350</xdr:rowOff>
    </xdr:to>
    <xdr:pic>
      <xdr:nvPicPr>
        <xdr:cNvPr id="4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3067050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133350</xdr:rowOff>
    </xdr:from>
    <xdr:to>
      <xdr:col>7</xdr:col>
      <xdr:colOff>571500</xdr:colOff>
      <xdr:row>18</xdr:row>
      <xdr:rowOff>133350</xdr:rowOff>
    </xdr:to>
    <xdr:pic>
      <xdr:nvPicPr>
        <xdr:cNvPr id="5" name="Picture 1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310515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15</xdr:row>
      <xdr:rowOff>28575</xdr:rowOff>
    </xdr:from>
    <xdr:to>
      <xdr:col>2</xdr:col>
      <xdr:colOff>295275</xdr:colOff>
      <xdr:row>18</xdr:row>
      <xdr:rowOff>142875</xdr:rowOff>
    </xdr:to>
    <xdr:pic>
      <xdr:nvPicPr>
        <xdr:cNvPr id="6" name="Picture 1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31623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21</xdr:row>
      <xdr:rowOff>152400</xdr:rowOff>
    </xdr:from>
    <xdr:to>
      <xdr:col>2</xdr:col>
      <xdr:colOff>266700</xdr:colOff>
      <xdr:row>25</xdr:row>
      <xdr:rowOff>133350</xdr:rowOff>
    </xdr:to>
    <xdr:pic>
      <xdr:nvPicPr>
        <xdr:cNvPr id="7" name="Picture 1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43434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21</xdr:row>
      <xdr:rowOff>47625</xdr:rowOff>
    </xdr:from>
    <xdr:to>
      <xdr:col>8</xdr:col>
      <xdr:colOff>9525</xdr:colOff>
      <xdr:row>25</xdr:row>
      <xdr:rowOff>114300</xdr:rowOff>
    </xdr:to>
    <xdr:pic>
      <xdr:nvPicPr>
        <xdr:cNvPr id="8" name="Picture 1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4238625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21</xdr:row>
      <xdr:rowOff>152400</xdr:rowOff>
    </xdr:from>
    <xdr:to>
      <xdr:col>12</xdr:col>
      <xdr:colOff>504825</xdr:colOff>
      <xdr:row>25</xdr:row>
      <xdr:rowOff>114300</xdr:rowOff>
    </xdr:to>
    <xdr:pic>
      <xdr:nvPicPr>
        <xdr:cNvPr id="9" name="Picture 1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0" y="434340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30</xdr:row>
      <xdr:rowOff>76200</xdr:rowOff>
    </xdr:from>
    <xdr:to>
      <xdr:col>3</xdr:col>
      <xdr:colOff>114300</xdr:colOff>
      <xdr:row>32</xdr:row>
      <xdr:rowOff>152400</xdr:rowOff>
    </xdr:to>
    <xdr:pic>
      <xdr:nvPicPr>
        <xdr:cNvPr id="10" name="Picture 177"/>
        <xdr:cNvPicPr preferRelativeResize="1">
          <a:picLocks noChangeAspect="1"/>
        </xdr:cNvPicPr>
      </xdr:nvPicPr>
      <xdr:blipFill>
        <a:blip r:embed="rId10">
          <a:clrChange>
            <a:clrFrom>
              <a:srgbClr val="E9E8E4"/>
            </a:clrFrom>
            <a:clrTo>
              <a:srgbClr val="E9E8E4">
                <a:alpha val="0"/>
              </a:srgbClr>
            </a:clrTo>
          </a:clrChange>
        </a:blip>
        <a:stretch>
          <a:fillRect/>
        </a:stretch>
      </xdr:blipFill>
      <xdr:spPr>
        <a:xfrm rot="17497181">
          <a:off x="419100" y="5810250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29</xdr:row>
      <xdr:rowOff>133350</xdr:rowOff>
    </xdr:from>
    <xdr:to>
      <xdr:col>8</xdr:col>
      <xdr:colOff>171450</xdr:colOff>
      <xdr:row>33</xdr:row>
      <xdr:rowOff>123825</xdr:rowOff>
    </xdr:to>
    <xdr:pic>
      <xdr:nvPicPr>
        <xdr:cNvPr id="11" name="Picture 1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0" y="57054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29</xdr:row>
      <xdr:rowOff>142875</xdr:rowOff>
    </xdr:from>
    <xdr:to>
      <xdr:col>13</xdr:col>
      <xdr:colOff>19050</xdr:colOff>
      <xdr:row>33</xdr:row>
      <xdr:rowOff>133350</xdr:rowOff>
    </xdr:to>
    <xdr:pic>
      <xdr:nvPicPr>
        <xdr:cNvPr id="12" name="Picture 1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71925" y="57150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workbookViewId="0" topLeftCell="A1">
      <selection activeCell="B5" sqref="B5:N5"/>
    </sheetView>
  </sheetViews>
  <sheetFormatPr defaultColWidth="9.140625" defaultRowHeight="12.75" zeroHeight="1"/>
  <cols>
    <col min="1" max="1" width="3.421875" style="0" customWidth="1"/>
    <col min="3" max="3" width="6.00390625" style="0" customWidth="1"/>
    <col min="4" max="4" width="3.28125" style="0" customWidth="1"/>
    <col min="5" max="5" width="4.00390625" style="0" customWidth="1"/>
    <col min="6" max="6" width="3.57421875" style="0" customWidth="1"/>
    <col min="7" max="7" width="4.8515625" style="0" customWidth="1"/>
    <col min="9" max="9" width="5.28125" style="0" customWidth="1"/>
    <col min="10" max="10" width="4.140625" style="0" customWidth="1"/>
    <col min="11" max="11" width="2.8515625" style="0" customWidth="1"/>
    <col min="14" max="14" width="3.7109375" style="0" customWidth="1"/>
    <col min="16" max="18" width="9.140625" style="0" hidden="1" customWidth="1"/>
    <col min="19" max="19" width="15.8515625" style="0" hidden="1" customWidth="1"/>
    <col min="20" max="16384" width="9.140625" style="0" hidden="1" customWidth="1"/>
  </cols>
  <sheetData>
    <row r="1" spans="17:21" ht="15.75">
      <c r="Q1">
        <f>IF(B13=S1,1,0)</f>
        <v>0</v>
      </c>
      <c r="R1" s="3">
        <v>1</v>
      </c>
      <c r="S1" s="5" t="s">
        <v>16</v>
      </c>
      <c r="T1" s="5" t="s">
        <v>14</v>
      </c>
      <c r="U1" s="5"/>
    </row>
    <row r="2" spans="2:21" ht="28.5" customHeight="1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Q2">
        <f>IF(G13=S2,1,0)</f>
        <v>0</v>
      </c>
      <c r="R2" s="3">
        <v>2</v>
      </c>
      <c r="S2" s="5" t="s">
        <v>17</v>
      </c>
      <c r="T2" s="5" t="s">
        <v>13</v>
      </c>
      <c r="U2" s="5"/>
    </row>
    <row r="3" spans="2:21" ht="15.7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Q3">
        <f>IF(L13=S3,1,0)</f>
        <v>0</v>
      </c>
      <c r="R3" s="3">
        <v>3</v>
      </c>
      <c r="S3" s="5" t="s">
        <v>17</v>
      </c>
      <c r="T3" s="5" t="s">
        <v>12</v>
      </c>
      <c r="U3" s="5"/>
    </row>
    <row r="4" spans="2:21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>
        <f>IF(B20=S4,1,0)</f>
        <v>0</v>
      </c>
      <c r="R4" s="3">
        <v>4</v>
      </c>
      <c r="S4" s="5" t="s">
        <v>18</v>
      </c>
      <c r="T4" s="5" t="s">
        <v>11</v>
      </c>
      <c r="U4" s="5"/>
    </row>
    <row r="5" spans="2:21" ht="15.75">
      <c r="B5" s="11" t="s">
        <v>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Q5">
        <f>IF(G20=S5,1,0)</f>
        <v>0</v>
      </c>
      <c r="R5" s="3">
        <v>5</v>
      </c>
      <c r="S5" s="5" t="s">
        <v>19</v>
      </c>
      <c r="T5" s="5" t="s">
        <v>10</v>
      </c>
      <c r="U5" s="5"/>
    </row>
    <row r="6" spans="17:21" ht="15.75">
      <c r="Q6">
        <f>IF(L20=S6,1,0)</f>
        <v>0</v>
      </c>
      <c r="R6" s="3">
        <v>6</v>
      </c>
      <c r="S6" s="5" t="s">
        <v>20</v>
      </c>
      <c r="T6" s="5" t="s">
        <v>9</v>
      </c>
      <c r="U6" s="5"/>
    </row>
    <row r="7" spans="5:21" ht="15.75">
      <c r="E7" s="1"/>
      <c r="Q7">
        <f>IF(B27=S7,1,0)</f>
        <v>0</v>
      </c>
      <c r="R7" s="3">
        <v>7</v>
      </c>
      <c r="S7" s="5" t="s">
        <v>21</v>
      </c>
      <c r="T7" s="5" t="s">
        <v>8</v>
      </c>
      <c r="U7" s="5"/>
    </row>
    <row r="8" spans="17:21" ht="15.75">
      <c r="Q8">
        <f>IF(G27=S8,1,0)</f>
        <v>0</v>
      </c>
      <c r="R8" s="3">
        <v>8</v>
      </c>
      <c r="S8" s="5" t="s">
        <v>22</v>
      </c>
      <c r="T8" s="5" t="s">
        <v>7</v>
      </c>
      <c r="U8" s="5"/>
    </row>
    <row r="9" spans="17:21" ht="15.75">
      <c r="Q9">
        <f>IF(L27=S9,1,0)</f>
        <v>0</v>
      </c>
      <c r="R9" s="3">
        <v>9</v>
      </c>
      <c r="S9" s="5" t="s">
        <v>23</v>
      </c>
      <c r="T9" s="5" t="s">
        <v>6</v>
      </c>
      <c r="U9" s="5"/>
    </row>
    <row r="10" spans="17:21" ht="15.75">
      <c r="Q10">
        <f>IF(B35=S10,1,0)</f>
        <v>0</v>
      </c>
      <c r="R10" s="3">
        <v>10</v>
      </c>
      <c r="S10" s="5" t="s">
        <v>24</v>
      </c>
      <c r="T10" s="5" t="s">
        <v>3</v>
      </c>
      <c r="U10" s="5"/>
    </row>
    <row r="11" spans="17:21" ht="15.75">
      <c r="Q11">
        <f>IF(G35=S11,1,0)</f>
        <v>0</v>
      </c>
      <c r="R11" s="3">
        <v>11</v>
      </c>
      <c r="S11" s="5" t="s">
        <v>25</v>
      </c>
      <c r="T11" s="5" t="s">
        <v>4</v>
      </c>
      <c r="U11" s="5"/>
    </row>
    <row r="12" spans="15:21" ht="16.5" thickBot="1">
      <c r="O12" s="3"/>
      <c r="Q12">
        <f>IF(L35=S12,1,0)</f>
        <v>0</v>
      </c>
      <c r="R12" s="3">
        <v>12</v>
      </c>
      <c r="S12" s="5" t="s">
        <v>26</v>
      </c>
      <c r="T12" s="5" t="s">
        <v>5</v>
      </c>
      <c r="U12" s="5"/>
    </row>
    <row r="13" spans="1:17" ht="18.75" thickBot="1">
      <c r="A13" s="2">
        <v>1</v>
      </c>
      <c r="B13" s="8"/>
      <c r="C13" s="9"/>
      <c r="D13" s="10"/>
      <c r="F13" s="2">
        <v>2</v>
      </c>
      <c r="G13" s="8"/>
      <c r="H13" s="9"/>
      <c r="I13" s="10"/>
      <c r="K13" s="2">
        <v>3</v>
      </c>
      <c r="L13" s="8"/>
      <c r="M13" s="9"/>
      <c r="N13" s="10"/>
      <c r="P13" s="3" t="s">
        <v>2</v>
      </c>
      <c r="Q13">
        <f>SUM(Q1:Q12)</f>
        <v>0</v>
      </c>
    </row>
    <row r="14" spans="2:14" ht="12.75">
      <c r="B14" s="7">
        <f>IF(B13="","",IF(B13=S1,"Acertou!!","Errado!"))</f>
      </c>
      <c r="C14" s="7"/>
      <c r="D14" s="7"/>
      <c r="G14" s="7">
        <f>IF(G13="","",IF(G13=$S2,"Acertou!!","Errado!"))</f>
      </c>
      <c r="H14" s="7"/>
      <c r="I14" s="7"/>
      <c r="L14" s="7">
        <f>IF(L13="","",IF(L13=$S3,"Acertou!!","Errado!"))</f>
      </c>
      <c r="M14" s="7"/>
      <c r="N14" s="7"/>
    </row>
    <row r="15" ht="12.75"/>
    <row r="16" ht="12.75"/>
    <row r="17" ht="12.75"/>
    <row r="18" ht="12.75"/>
    <row r="19" ht="13.5" thickBot="1"/>
    <row r="20" spans="1:14" ht="18.75" thickBot="1">
      <c r="A20" s="2">
        <v>4</v>
      </c>
      <c r="B20" s="8"/>
      <c r="C20" s="9"/>
      <c r="D20" s="10"/>
      <c r="F20" s="2">
        <v>5</v>
      </c>
      <c r="G20" s="8"/>
      <c r="H20" s="9"/>
      <c r="I20" s="10"/>
      <c r="K20" s="2">
        <v>6</v>
      </c>
      <c r="L20" s="8"/>
      <c r="M20" s="9"/>
      <c r="N20" s="10"/>
    </row>
    <row r="21" spans="2:14" ht="12.75">
      <c r="B21" s="7">
        <f>IF(B20="","",IF(B20=$S4,"Acertou!!","Errado!"))</f>
      </c>
      <c r="C21" s="7"/>
      <c r="D21" s="7"/>
      <c r="G21" s="7">
        <f>IF(G20="","",IF(G20=$S5,"Acertou!!","Errado!"))</f>
      </c>
      <c r="H21" s="7"/>
      <c r="I21" s="7"/>
      <c r="L21" s="7">
        <f>IF(L20="","",IF(L20=$S6,"Acertou!!","Errado!"))</f>
      </c>
      <c r="M21" s="7"/>
      <c r="N21" s="7"/>
    </row>
    <row r="22" ht="12.75"/>
    <row r="23" ht="12.75"/>
    <row r="24" ht="12.75"/>
    <row r="25" ht="12.75"/>
    <row r="26" ht="13.5" thickBot="1"/>
    <row r="27" spans="1:14" ht="18.75" thickBot="1">
      <c r="A27" s="2">
        <v>7</v>
      </c>
      <c r="B27" s="8"/>
      <c r="C27" s="9"/>
      <c r="D27" s="10"/>
      <c r="F27" s="2">
        <v>8</v>
      </c>
      <c r="G27" s="8"/>
      <c r="H27" s="9"/>
      <c r="I27" s="10"/>
      <c r="K27" s="2">
        <v>9</v>
      </c>
      <c r="L27" s="8"/>
      <c r="M27" s="9"/>
      <c r="N27" s="10"/>
    </row>
    <row r="28" spans="2:14" ht="12.75">
      <c r="B28" s="7">
        <f>IF(B27="","",IF(B27=$S7,"Acertou!!","Errado!"))</f>
      </c>
      <c r="C28" s="7"/>
      <c r="D28" s="7"/>
      <c r="G28" s="7">
        <f>IF(G27="","",IF(G27=$S8,"Acertou!!","Errado!"))</f>
      </c>
      <c r="H28" s="7"/>
      <c r="I28" s="7"/>
      <c r="L28" s="7">
        <f>IF(L27="","",IF(L27=$S9,"Acertou!!","Errado!"))</f>
      </c>
      <c r="M28" s="7"/>
      <c r="N28" s="7"/>
    </row>
    <row r="29" ht="12.75"/>
    <row r="30" ht="12.75"/>
    <row r="31" ht="12.75"/>
    <row r="32" ht="12.75"/>
    <row r="33" ht="12.75"/>
    <row r="34" ht="13.5" thickBot="1"/>
    <row r="35" spans="1:14" ht="18.75" thickBot="1">
      <c r="A35" s="2">
        <v>10</v>
      </c>
      <c r="B35" s="8"/>
      <c r="C35" s="9"/>
      <c r="D35" s="10"/>
      <c r="F35" s="2">
        <v>11</v>
      </c>
      <c r="G35" s="8"/>
      <c r="H35" s="9"/>
      <c r="I35" s="10"/>
      <c r="K35" s="2">
        <v>12</v>
      </c>
      <c r="L35" s="8"/>
      <c r="M35" s="9"/>
      <c r="N35" s="10"/>
    </row>
    <row r="36" spans="2:14" ht="12.75">
      <c r="B36" s="7">
        <f>IF(B35="","",IF(B35=$S10,"Acertou!!","Errado!"))</f>
      </c>
      <c r="C36" s="7"/>
      <c r="D36" s="7"/>
      <c r="G36" s="7">
        <f>IF(G35="","",IF(G35=$S11,"Acertou!!","Errado!"))</f>
      </c>
      <c r="H36" s="7"/>
      <c r="I36" s="7"/>
      <c r="L36" s="7">
        <f>IF(L35="","",IF(L35=$S12,"Acertou!!","Errado!"))</f>
      </c>
      <c r="M36" s="7"/>
      <c r="N36" s="7"/>
    </row>
    <row r="37" ht="12.75"/>
    <row r="38" spans="1:14" ht="37.5" customHeight="1">
      <c r="A38" s="6" t="str">
        <f>IF(Q13=12,"Parabéns!! Você acertou tudo!","Tem "&amp;Q13&amp;" respostas certas de 12 questões")</f>
        <v>Tem 0 respostas certas de 12 questões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ht="12.75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 sheet="1" objects="1" scenarios="1"/>
  <mergeCells count="28">
    <mergeCell ref="B13:D13"/>
    <mergeCell ref="G14:I14"/>
    <mergeCell ref="G13:I13"/>
    <mergeCell ref="B14:D14"/>
    <mergeCell ref="B2:N2"/>
    <mergeCell ref="B3:N3"/>
    <mergeCell ref="B27:D27"/>
    <mergeCell ref="B28:D28"/>
    <mergeCell ref="G27:I27"/>
    <mergeCell ref="G28:I28"/>
    <mergeCell ref="L13:N13"/>
    <mergeCell ref="L14:N14"/>
    <mergeCell ref="B20:D20"/>
    <mergeCell ref="B21:D21"/>
    <mergeCell ref="B35:D35"/>
    <mergeCell ref="G35:I35"/>
    <mergeCell ref="L35:N35"/>
    <mergeCell ref="B5:N5"/>
    <mergeCell ref="L27:N27"/>
    <mergeCell ref="L28:N28"/>
    <mergeCell ref="G20:I20"/>
    <mergeCell ref="G21:I21"/>
    <mergeCell ref="L20:N20"/>
    <mergeCell ref="L21:N21"/>
    <mergeCell ref="A38:N38"/>
    <mergeCell ref="B36:D36"/>
    <mergeCell ref="G36:I36"/>
    <mergeCell ref="L36:N36"/>
  </mergeCells>
  <conditionalFormatting sqref="B14:D14 G14:I14 L14:N14 L21:N21 G21:I21 B21:D21 B28:D28 G28:I28 L28:N28 L36:N36 G36:I36 B36:D36">
    <cfRule type="cellIs" priority="1" dxfId="0" operator="equal" stopIfTrue="1">
      <formula>"Acertou!!"</formula>
    </cfRule>
    <cfRule type="cellIs" priority="2" dxfId="1" operator="equal" stopIfTrue="1">
      <formula>"Errado!"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</dc:creator>
  <cp:keywords/>
  <dc:description/>
  <cp:lastModifiedBy>abec</cp:lastModifiedBy>
  <cp:lastPrinted>2009-08-10T00:36:48Z</cp:lastPrinted>
  <dcterms:created xsi:type="dcterms:W3CDTF">2009-08-10T00:27:45Z</dcterms:created>
  <dcterms:modified xsi:type="dcterms:W3CDTF">2009-09-12T19:28:58Z</dcterms:modified>
  <cp:category/>
  <cp:version/>
  <cp:contentType/>
  <cp:contentStatus/>
</cp:coreProperties>
</file>